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OGP-SI-08" sheetId="1" r:id="rId1"/>
    <sheet name="Sheet2" sheetId="2" state="hidden" r:id="rId2"/>
    <sheet name="Sheet3" sheetId="3" state="hidden" r:id="rId3"/>
  </sheets>
  <definedNames>
    <definedName name="año">'Sheet3'!$K$1:$K$4</definedName>
    <definedName name="dia">'Sheet3'!$I$1:$I$32</definedName>
    <definedName name="etapa">'Sheet3'!$G$1:$G$5</definedName>
    <definedName name="fiscal">'Sheet3'!$A$8:$A$11</definedName>
    <definedName name="mes">'Sheet3'!$J$1:$J$13</definedName>
    <definedName name="municipio">'Sheet3'!$E$1:$E$80</definedName>
    <definedName name="nombre">'Sheet2'!$A$1:$A$138</definedName>
    <definedName name="_xlnm.Print_Titles" localSheetId="0">'OGP-SI-08'!$2:$10</definedName>
    <definedName name="trimestre">'Sheet3'!$A$1:$A$5</definedName>
  </definedNames>
  <calcPr fullCalcOnLoad="1"/>
</workbook>
</file>

<file path=xl/sharedStrings.xml><?xml version="1.0" encoding="utf-8"?>
<sst xmlns="http://schemas.openxmlformats.org/spreadsheetml/2006/main" count="265" uniqueCount="260">
  <si>
    <t>Código Proyecto</t>
  </si>
  <si>
    <t>Nombre del Proyecto</t>
  </si>
  <si>
    <t>Municipio</t>
  </si>
  <si>
    <t>Administración de Asuntos Federales de Puerto Rico</t>
  </si>
  <si>
    <t>Administración de Asuntos de Energía</t>
  </si>
  <si>
    <t>Administración de Corrección</t>
  </si>
  <si>
    <t>Administración de Desarrollo Socioeconómico de la Familia</t>
  </si>
  <si>
    <t>Administración de Desarrollo y Mejoras de Viviendas</t>
  </si>
  <si>
    <t>Administración de Familia y Niños</t>
  </si>
  <si>
    <t>Administración de Fomento Comercial</t>
  </si>
  <si>
    <t>Administración de Fomento Cooperativo</t>
  </si>
  <si>
    <t>Administración de Instituciones Juveniles</t>
  </si>
  <si>
    <t>Administración de Recursos Naturales</t>
  </si>
  <si>
    <t>Administración de Reglamentos y Permisos</t>
  </si>
  <si>
    <t>Administración de Rehabilitación Vocacional</t>
  </si>
  <si>
    <t>Administración de Servicios Generales</t>
  </si>
  <si>
    <t>Administración de Servicios de Salud Mental y Contra la Adicción</t>
  </si>
  <si>
    <t>Administración de Vivienda Pública</t>
  </si>
  <si>
    <t>Administración de la Industria y el Deporte Hípico</t>
  </si>
  <si>
    <t>Administración del Derecho al Trabajo</t>
  </si>
  <si>
    <t>Administración para el Adiestramiento de Futuros Empresarios y Trabajadores</t>
  </si>
  <si>
    <t>Administración para el Cuido y Desarrollo Integral de la Niñez (ACUDEN)</t>
  </si>
  <si>
    <t>Administración para el Sustento de Menores</t>
  </si>
  <si>
    <t>Administración para la  Revitalización de las Comunidades</t>
  </si>
  <si>
    <t>Agencia Estatal para el Manejo de Emergencias y Administración de Desastres</t>
  </si>
  <si>
    <t>Comisión Estatal de Elecciones</t>
  </si>
  <si>
    <t>Comisión Estatal para Ventilar Querellas Municipales</t>
  </si>
  <si>
    <t>Comisión Industrial</t>
  </si>
  <si>
    <t>Comisión de Derechos Civiles</t>
  </si>
  <si>
    <t>Comisión de Investigación, Procesamiento y Apelación</t>
  </si>
  <si>
    <t>Comisión de Relaciones del Trabajo del Servicio Público</t>
  </si>
  <si>
    <t>Comisión de Servicio Público</t>
  </si>
  <si>
    <t>Comisión para la Seguridad en el Tránsito</t>
  </si>
  <si>
    <t>Consejo General de Educación</t>
  </si>
  <si>
    <t>Consejo de Becas y Ayudas Educativas</t>
  </si>
  <si>
    <t>Consejo de Desarrollo Ocupacional y Recursos Humanos</t>
  </si>
  <si>
    <t>Consejo de Educación Superior</t>
  </si>
  <si>
    <t>Cuerpo de Bomberos de Puerto Rico</t>
  </si>
  <si>
    <t>Cuerpo de Emergencias Médicas de Puerto Rico</t>
  </si>
  <si>
    <t>Departamento de Agricultura</t>
  </si>
  <si>
    <t>Departamento de Asuntos del Consumidor</t>
  </si>
  <si>
    <t>Departamento de Corrección y Rehabilitación</t>
  </si>
  <si>
    <t>Departamento de Desarrollo Económico y Comercio</t>
  </si>
  <si>
    <t>Departamento de Educación</t>
  </si>
  <si>
    <t>Departamento de Estado</t>
  </si>
  <si>
    <t>Departamento de Hacienda</t>
  </si>
  <si>
    <t>Departamento de Justicia</t>
  </si>
  <si>
    <t>Departamento de Recreación y Deportes</t>
  </si>
  <si>
    <t>Departamento de Recursos Naturales y Ambientales</t>
  </si>
  <si>
    <t>Departamento de Salud</t>
  </si>
  <si>
    <t>Departamento de Transportación y Obras Públicas</t>
  </si>
  <si>
    <t>Departamento de la Vivienda</t>
  </si>
  <si>
    <t>Departamento del Trabajo y Recursos Humanos</t>
  </si>
  <si>
    <t>Guardia Nacional de Puerto Rico</t>
  </si>
  <si>
    <t>Instituto de Ciencias Forenses</t>
  </si>
  <si>
    <t>Junta Reglamentadora de Telecomunicaciones</t>
  </si>
  <si>
    <t>Junta de Apelaciones del Sistema de Administración de Personal</t>
  </si>
  <si>
    <t>Junta de Apelaciones sobre Construcciones y Lotificaciones</t>
  </si>
  <si>
    <t>Junta de Calidad Ambiental</t>
  </si>
  <si>
    <t>Junta de Gobierno del Servicio 9-1-1</t>
  </si>
  <si>
    <t>Junta de Libertad bajo Palabra</t>
  </si>
  <si>
    <t>Junta de Planificación</t>
  </si>
  <si>
    <t>Junta de Relaciones del Trabajo</t>
  </si>
  <si>
    <t>Oficina Central de Asesoramiento Laboral y de Administración de Recursos Humanos</t>
  </si>
  <si>
    <t>Oficina Central de Comunicaciones</t>
  </si>
  <si>
    <t>Oficina Comisionado Especial para Vieques y Culebra</t>
  </si>
  <si>
    <t>Oficina Estatal de Conservación Histórica</t>
  </si>
  <si>
    <t>Oficina de Asuntos de la Juventud</t>
  </si>
  <si>
    <t>Oficina de Control de Drogas de Puerto Rico</t>
  </si>
  <si>
    <t>Oficina de Gerencia y Presupuesto</t>
  </si>
  <si>
    <t>Oficina de Servicios con Antelación al Juicio</t>
  </si>
  <si>
    <t>Oficina de la Gobernadora</t>
  </si>
  <si>
    <t>Oficina de la Procuradora de las Mujeres</t>
  </si>
  <si>
    <t>Oficina del Auditor General del Departamento de la Familia</t>
  </si>
  <si>
    <t>Oficina del Comisionado de Asuntos Municipales</t>
  </si>
  <si>
    <t>Oficina del Comisionado de Instituciones Financieras</t>
  </si>
  <si>
    <t>Oficina del Comisionado de Seguros</t>
  </si>
  <si>
    <t>Oficina del Coordinador General para el Financiamiento Socioeconómico y la Autogestión</t>
  </si>
  <si>
    <t>Oficina del Inspector de Cooperativas</t>
  </si>
  <si>
    <t>Oficina del Procurador de las Personas con Impedimentos</t>
  </si>
  <si>
    <t>Oficina del Procurador del Ciudadano</t>
  </si>
  <si>
    <t>Oficina del Procurador del Paciente</t>
  </si>
  <si>
    <t>Oficina del Procurador del Veterano</t>
  </si>
  <si>
    <t>Oficina para Asuntos de la Vejez</t>
  </si>
  <si>
    <t>Panel Sobre el Fiscal Especial Independiente</t>
  </si>
  <si>
    <t>Policía de Puerto Rico</t>
  </si>
  <si>
    <t>Salud Correccional</t>
  </si>
  <si>
    <t>Secretariado del Departamento de la Familia</t>
  </si>
  <si>
    <t>Secretaría de Asuntos Públicos</t>
  </si>
  <si>
    <t>Secretaría de la Gobernación</t>
  </si>
  <si>
    <t>Tribunal General de Justicia</t>
  </si>
  <si>
    <t>15 de julio</t>
  </si>
  <si>
    <t>15 de octubre</t>
  </si>
  <si>
    <t>15 de enero</t>
  </si>
  <si>
    <t>15 de abril</t>
  </si>
  <si>
    <t>Año</t>
  </si>
  <si>
    <t>OGP-SI-08</t>
  </si>
  <si>
    <t>Inversión proyectada para el año fiscal</t>
  </si>
  <si>
    <t>Gasto incurrido durante el trimestre</t>
  </si>
  <si>
    <t>Inversión acumulada durante el año fiscal</t>
  </si>
  <si>
    <t>Etapa de Desarrollo</t>
  </si>
  <si>
    <t>Adquisición de terrenos</t>
  </si>
  <si>
    <t>Adquisición de equipo</t>
  </si>
  <si>
    <t>Estudio y diseño</t>
  </si>
  <si>
    <t>Construcción</t>
  </si>
  <si>
    <t>OFICINA DE GERENCIA Y PRESUPUESTO</t>
  </si>
  <si>
    <t>Día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</si>
  <si>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</si>
  <si>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</si>
  <si>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</si>
  <si>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</si>
  <si>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</si>
  <si>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</si>
  <si>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</si>
  <si>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</si>
  <si>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</si>
  <si>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</si>
  <si>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</si>
  <si>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</si>
  <si>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</si>
  <si>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Administración de Compensaciones por Accidentes de Automóviles</t>
  </si>
  <si>
    <t>Administración de Seguros de Salud de Puerto Rico</t>
  </si>
  <si>
    <t>Administración de Servicio y Desarrollo Agropecuario</t>
  </si>
  <si>
    <t>Administración de Servicios Médicos de Puerto Rico</t>
  </si>
  <si>
    <t>Administración de Terrenos</t>
  </si>
  <si>
    <t>Aportaciones al Quehacer Cultural</t>
  </si>
  <si>
    <t>Asamblea Legislativa</t>
  </si>
  <si>
    <t>Autoridad  para el Financiamiento de Facilidades Industriales, Turísticas, Educativas, Médicas, y de Control Ambiental (AFICA)</t>
  </si>
  <si>
    <t>Autoridad Metropolitana de Autobuses</t>
  </si>
  <si>
    <t>Autoridad de Acueductos y Alcantarillados</t>
  </si>
  <si>
    <t>Autoridad de Carreteras y Transportación</t>
  </si>
  <si>
    <t>Autoridad de Conservación y Desarrollo de Culebra</t>
  </si>
  <si>
    <t>Autoridad de Edificios Públicos</t>
  </si>
  <si>
    <t>Autoridad de Energía Eléctrica</t>
  </si>
  <si>
    <t>Autoridad de Tierras de Puerto Rico</t>
  </si>
  <si>
    <t>Autoridad de Transporte Marítimo</t>
  </si>
  <si>
    <t>Autoridad de los Puertos</t>
  </si>
  <si>
    <t>Autoridad del Distrito del Centro de Convenciones</t>
  </si>
  <si>
    <t>Autoridad del Puerto de las Américas</t>
  </si>
  <si>
    <t>Autoridad para el Financiamiento de Proyectos en la Cuenca del Caribe</t>
  </si>
  <si>
    <t>Autoridad para el Financiamiento de la Infraestructura de Puerto Rico</t>
  </si>
  <si>
    <t>Autoridad para el Financiamiento de la Vivienda</t>
  </si>
  <si>
    <t>Autoridad para el Manejo de Desperdicios Sólidos de Puerto Rico</t>
  </si>
  <si>
    <t>Banco Gubernamental de Fomento para Puerto Rico</t>
  </si>
  <si>
    <t>Banco de Desarrollo Económico para Puerto Rico</t>
  </si>
  <si>
    <t>Banco y Agencia para el Financiamiento de la Vivienda</t>
  </si>
  <si>
    <t>Compañía de Fomento Industrial</t>
  </si>
  <si>
    <t>Compañía de Parques Nacionales de Puerto Rico</t>
  </si>
  <si>
    <t>Compañía de Turismo de Puerto Rico</t>
  </si>
  <si>
    <t>Compañía para el Desarrollo Integral de la Península de Cantera</t>
  </si>
  <si>
    <t>Corporación Pública para la Supervisión y Seguro de Cooperativas de Puerto Rico(COSSEC)</t>
  </si>
  <si>
    <t>Corporación de Empresas de Adiestramiento y Trabajo</t>
  </si>
  <si>
    <t>Corporación de Industrias de Ciegos, Personas Mentalmente Retardadas y Otras Personas Incapacitadas de Puerto Rico</t>
  </si>
  <si>
    <t>Corporación de Puerto Rico para la Difusión Pública</t>
  </si>
  <si>
    <t>Corporación de Seguros Agrícolas</t>
  </si>
  <si>
    <t>Corporación de las Artes Musicales</t>
  </si>
  <si>
    <t>Corporación del Centro Cardiovascular de Puerto Rico y del Caribe</t>
  </si>
  <si>
    <t>Corporación del Centro de Bellas Artes de Puerto Rico</t>
  </si>
  <si>
    <t>Corporación del Conservatorio de Música de Puerto Rico</t>
  </si>
  <si>
    <t>Corporación del Fondo del Seguro del Estado</t>
  </si>
  <si>
    <t>Corporación para el Desarrollo Rural</t>
  </si>
  <si>
    <t>Corporación para el Desarrollo de las Artes, Ciencias e Industrias Cinematográficas de Puerto Rico</t>
  </si>
  <si>
    <t>Corporación para el Desarrollo de las Exportaciones de Puerto Rico</t>
  </si>
  <si>
    <t>Escuela de Artes Plásticas</t>
  </si>
  <si>
    <t>Fideicomiso Institucional de la Guardia Nacional de Puerto Rico</t>
  </si>
  <si>
    <t>Instituto de Cultura Puertorriqueña</t>
  </si>
  <si>
    <t>Oficina de Etica Gubernamental</t>
  </si>
  <si>
    <t>Oficina del Contralor</t>
  </si>
  <si>
    <t>Universidad de Puerto Rico</t>
  </si>
  <si>
    <t>2004-2005</t>
  </si>
  <si>
    <t>2005-2006</t>
  </si>
  <si>
    <t>2006-2007</t>
  </si>
  <si>
    <t>Trimestre que finaliza al:</t>
  </si>
  <si>
    <t>Fecha:</t>
  </si>
  <si>
    <t>INFORME DE PROGRESO FONDO DE MEJORAS PÚBLICAS</t>
  </si>
  <si>
    <t>% de terminación física del proyecto</t>
  </si>
  <si>
    <t>% de inversión acumulada durante el año fiscal</t>
  </si>
  <si>
    <t>Seleccione:</t>
  </si>
  <si>
    <t>Año Fiscal: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</si>
  <si>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</si>
  <si>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</si>
  <si>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</si>
  <si>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</si>
  <si>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</si>
  <si>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</si>
  <si>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</si>
  <si>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</si>
  <si>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</si>
  <si>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</si>
  <si>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</si>
  <si>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</si>
  <si>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</si>
  <si>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</si>
  <si>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</si>
  <si>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</si>
  <si>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</si>
  <si>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</si>
  <si>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</si>
  <si>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</si>
  <si>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</si>
  <si>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</si>
  <si>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</si>
  <si>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</si>
  <si>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</si>
  <si>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</si>
  <si>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</si>
  <si>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</si>
  <si>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</si>
  <si>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</si>
  <si>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</si>
  <si>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</si>
  <si>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</si>
  <si>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</si>
  <si>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</si>
  <si>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</si>
  <si>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</si>
  <si>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</si>
  <si>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</si>
  <si>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</si>
  <si>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</si>
  <si>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</si>
  <si>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</si>
  <si>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</si>
  <si>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</si>
  <si>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</si>
  <si>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</si>
  <si>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</si>
  <si>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</si>
  <si>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Mayagϋez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</si>
  <si>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</si>
  <si>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</si>
  <si>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</si>
  <si>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</si>
  <si>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</si>
  <si>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</si>
  <si>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</si>
  <si>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</si>
  <si>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Puerto Rico</t>
  </si>
  <si>
    <t>Quebradillas</t>
  </si>
  <si>
    <t>Rincón</t>
  </si>
  <si>
    <t>Río Grande</t>
  </si>
  <si>
    <t>Sabana Grande</t>
  </si>
  <si>
    <t>Salinas</t>
  </si>
  <si>
    <t>San Germán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</si>
  <si>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</si>
  <si>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</si>
  <si>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</si>
  <si>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</si>
  <si>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</si>
  <si>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</si>
  <si>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</si>
  <si>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</si>
  <si>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</si>
  <si>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</si>
  <si>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</si>
  <si>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</si>
  <si>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</si>
  <si>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</si>
  <si>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Totales</t>
  </si>
  <si>
    <t>Nombre de la Agencia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</si>
</sst>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#,##0%"/>
    <numFmt numFmtId="170" formatCode="[$-500A]dddd\,\ dd&quot; de &quot;mmmm&quot; de &quot;yyyy;@"/>
    <numFmt numFmtId="171" formatCode="[$-500A]dd&quot; de &quot;mmmm&quot; de &quot;yyyy;@"/>
  </numFmts>
  <fonts count="1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1" fillId="0" borderId="1" xfId="0" applyFont="1" applyBorder="1" applyAlignment="1" applyProtection="1">
      <alignment wrapText="1"/>
      <protection locked="0"/>
    </xf>
    <xf numFmtId="3" fontId="1" fillId="0" borderId="1" xfId="0" applyNumberFormat="1" applyFont="1" applyBorder="1" applyAlignment="1" applyProtection="1">
      <alignment/>
      <protection locked="0"/>
    </xf>
    <xf numFmtId="169" fontId="1" fillId="2" borderId="1" xfId="0" applyNumberFormat="1" applyFont="1" applyFill="1" applyBorder="1" applyAlignment="1" applyProtection="1">
      <alignment horizontal="left" indent="2"/>
      <protection/>
    </xf>
    <xf numFmtId="0" fontId="0" fillId="3" borderId="0" xfId="0" applyFill="1" applyAlignment="1" applyProtection="1">
      <alignment/>
      <protection locked="0"/>
    </xf>
    <xf numFmtId="3" fontId="1" fillId="0" borderId="1" xfId="0" applyNumberFormat="1" applyFont="1" applyBorder="1" applyAlignment="1" applyProtection="1">
      <alignment horizontal="left" indent="2"/>
      <protection locked="0"/>
    </xf>
    <xf numFmtId="0" fontId="1" fillId="0" borderId="0" xfId="0" applyFont="1" applyFill="1" applyAlignment="1">
      <alignment horizontal="center" vertical="center" wrapText="1"/>
    </xf>
    <xf numFmtId="0" fontId="1" fillId="3" borderId="1" xfId="0" applyFont="1" applyFill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9" fontId="6" fillId="5" borderId="1" xfId="0" applyNumberFormat="1" applyFont="1" applyFill="1" applyBorder="1" applyAlignment="1" applyProtection="1">
      <alignment horizontal="left" indent="2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5" borderId="1" xfId="0" applyFont="1" applyFill="1" applyBorder="1" applyAlignment="1" applyProtection="1">
      <alignment/>
      <protection/>
    </xf>
    <xf numFmtId="3" fontId="6" fillId="5" borderId="1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171" fontId="0" fillId="7" borderId="4" xfId="0" applyNumberForma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2</xdr:row>
      <xdr:rowOff>28575</xdr:rowOff>
    </xdr:from>
    <xdr:to>
      <xdr:col>3</xdr:col>
      <xdr:colOff>609600</xdr:colOff>
      <xdr:row>5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352425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workbookViewId="0" topLeftCell="A1">
      <pane ySplit="10" topLeftCell="BM11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9.57421875" style="0" customWidth="1"/>
    <col min="2" max="2" width="41.7109375" style="0" customWidth="1"/>
    <col min="3" max="3" width="13.57421875" style="0" customWidth="1"/>
    <col min="4" max="5" width="10.28125" style="0" customWidth="1"/>
    <col min="6" max="7" width="9.7109375" style="0" customWidth="1"/>
    <col min="8" max="8" width="18.421875" style="0" customWidth="1"/>
    <col min="9" max="9" width="10.8515625" style="0" customWidth="1"/>
    <col min="10" max="10" width="4.421875" style="0" hidden="1" customWidth="1"/>
    <col min="11" max="11" width="21.00390625" style="0" hidden="1" customWidth="1"/>
  </cols>
  <sheetData>
    <row r="1" ht="12.75">
      <c r="I1" s="11" t="s">
        <v>96</v>
      </c>
    </row>
    <row r="2" spans="1:11" ht="12.75">
      <c r="A2" s="34" t="s">
        <v>105</v>
      </c>
      <c r="B2" s="34"/>
      <c r="C2" s="34"/>
      <c r="D2" s="34"/>
      <c r="E2" s="34"/>
      <c r="F2" s="34"/>
      <c r="G2" s="34"/>
      <c r="H2" s="34"/>
      <c r="I2" s="34"/>
      <c r="K2" s="5" t="s">
        <v>96</v>
      </c>
    </row>
    <row r="6" spans="1:11" s="2" customFormat="1" ht="17.25" customHeight="1">
      <c r="A6" s="33" t="s">
        <v>174</v>
      </c>
      <c r="B6" s="33"/>
      <c r="C6" s="33"/>
      <c r="D6" s="33"/>
      <c r="E6" s="33"/>
      <c r="F6" s="33"/>
      <c r="G6" s="33"/>
      <c r="H6" s="33"/>
      <c r="I6" s="33"/>
      <c r="J6" s="7"/>
      <c r="K6" s="7"/>
    </row>
    <row r="7" spans="1:11" s="2" customFormat="1" ht="14.25" customHeight="1">
      <c r="A7" s="20"/>
      <c r="B7" s="20"/>
      <c r="C7" s="20" t="s">
        <v>178</v>
      </c>
      <c r="D7" s="15"/>
      <c r="E7" s="20"/>
      <c r="F7" s="20"/>
      <c r="G7" s="20"/>
      <c r="H7" s="20"/>
      <c r="I7" s="20"/>
      <c r="J7" s="7"/>
      <c r="K7" s="7"/>
    </row>
    <row r="8" spans="3:7" ht="17.25" customHeight="1">
      <c r="C8" s="28" t="s">
        <v>172</v>
      </c>
      <c r="D8" s="30"/>
      <c r="F8" s="29"/>
      <c r="G8" s="29"/>
    </row>
    <row r="9" spans="1:9" ht="18" customHeight="1">
      <c r="A9" s="36" t="s">
        <v>259</v>
      </c>
      <c r="B9" s="37"/>
      <c r="F9" t="s">
        <v>173</v>
      </c>
      <c r="G9" s="38"/>
      <c r="H9" s="38"/>
      <c r="I9" s="38"/>
    </row>
    <row r="10" spans="1:11" s="17" customFormat="1" ht="55.5" customHeight="1">
      <c r="A10" s="21" t="s">
        <v>0</v>
      </c>
      <c r="B10" s="21" t="s">
        <v>1</v>
      </c>
      <c r="C10" s="21" t="s">
        <v>2</v>
      </c>
      <c r="D10" s="21" t="s">
        <v>98</v>
      </c>
      <c r="E10" s="21" t="s">
        <v>97</v>
      </c>
      <c r="F10" s="21" t="s">
        <v>99</v>
      </c>
      <c r="G10" s="21" t="s">
        <v>176</v>
      </c>
      <c r="H10" s="21" t="s">
        <v>100</v>
      </c>
      <c r="I10" s="21" t="s">
        <v>175</v>
      </c>
      <c r="J10" s="35"/>
      <c r="K10" s="35"/>
    </row>
    <row r="11" spans="1:11" ht="24.75" customHeight="1">
      <c r="A11" s="12"/>
      <c r="B11" s="12"/>
      <c r="C11" s="19"/>
      <c r="D11" s="13"/>
      <c r="E11" s="13"/>
      <c r="F11" s="13"/>
      <c r="G11" s="14">
        <f>IF(ISERROR(F11/E11),"",F11/E11)</f>
      </c>
      <c r="H11" s="18"/>
      <c r="I11" s="16"/>
      <c r="J11" s="4"/>
      <c r="K11" s="4"/>
    </row>
    <row r="12" spans="1:11" ht="24.75" customHeight="1">
      <c r="A12" s="12"/>
      <c r="B12" s="12"/>
      <c r="C12" s="19"/>
      <c r="D12" s="13"/>
      <c r="E12" s="13"/>
      <c r="F12" s="13"/>
      <c r="G12" s="14">
        <f aca="true" t="shared" si="0" ref="G12:G26">IF(ISERROR(F12/E12),"",F12/E12)</f>
      </c>
      <c r="H12" s="18"/>
      <c r="I12" s="16"/>
      <c r="J12" s="4"/>
      <c r="K12" s="4"/>
    </row>
    <row r="13" spans="1:11" ht="24.75" customHeight="1">
      <c r="A13" s="12"/>
      <c r="B13" s="12"/>
      <c r="C13" s="19"/>
      <c r="D13" s="13"/>
      <c r="E13" s="13"/>
      <c r="F13" s="13"/>
      <c r="G13" s="14"/>
      <c r="H13" s="18"/>
      <c r="I13" s="16"/>
      <c r="J13" s="4"/>
      <c r="K13" s="4"/>
    </row>
    <row r="14" spans="1:11" ht="24.75" customHeight="1">
      <c r="A14" s="12"/>
      <c r="B14" s="12"/>
      <c r="C14" s="19"/>
      <c r="D14" s="13"/>
      <c r="E14" s="13"/>
      <c r="F14" s="13"/>
      <c r="G14" s="14">
        <f t="shared" si="0"/>
      </c>
      <c r="H14" s="18"/>
      <c r="I14" s="16"/>
      <c r="J14" s="4"/>
      <c r="K14" s="4"/>
    </row>
    <row r="15" spans="1:11" ht="24.75" customHeight="1">
      <c r="A15" s="12"/>
      <c r="B15" s="12"/>
      <c r="C15" s="19"/>
      <c r="D15" s="13"/>
      <c r="E15" s="13"/>
      <c r="F15" s="13"/>
      <c r="G15" s="14">
        <f t="shared" si="0"/>
      </c>
      <c r="H15" s="18"/>
      <c r="I15" s="16"/>
      <c r="J15" s="4"/>
      <c r="K15" s="4"/>
    </row>
    <row r="16" spans="1:11" ht="24.75" customHeight="1">
      <c r="A16" s="12"/>
      <c r="B16" s="12"/>
      <c r="C16" s="19"/>
      <c r="D16" s="13"/>
      <c r="E16" s="13"/>
      <c r="F16" s="13"/>
      <c r="G16" s="14">
        <f t="shared" si="0"/>
      </c>
      <c r="H16" s="18"/>
      <c r="I16" s="16"/>
      <c r="J16" s="4"/>
      <c r="K16" s="4"/>
    </row>
    <row r="17" spans="1:11" ht="24.75" customHeight="1">
      <c r="A17" s="12"/>
      <c r="B17" s="12"/>
      <c r="C17" s="19"/>
      <c r="D17" s="13"/>
      <c r="E17" s="13"/>
      <c r="F17" s="13"/>
      <c r="G17" s="14">
        <f t="shared" si="0"/>
      </c>
      <c r="H17" s="18"/>
      <c r="I17" s="16"/>
      <c r="J17" s="4"/>
      <c r="K17" s="4"/>
    </row>
    <row r="18" spans="1:11" ht="24.75" customHeight="1">
      <c r="A18" s="12"/>
      <c r="B18" s="12"/>
      <c r="C18" s="19"/>
      <c r="D18" s="13"/>
      <c r="E18" s="13"/>
      <c r="F18" s="13"/>
      <c r="G18" s="14">
        <f t="shared" si="0"/>
      </c>
      <c r="H18" s="18"/>
      <c r="I18" s="16"/>
      <c r="J18" s="4"/>
      <c r="K18" s="4"/>
    </row>
    <row r="19" spans="1:11" ht="24.75" customHeight="1">
      <c r="A19" s="12"/>
      <c r="B19" s="12"/>
      <c r="C19" s="19"/>
      <c r="D19" s="13"/>
      <c r="E19" s="13"/>
      <c r="F19" s="13"/>
      <c r="G19" s="14">
        <f t="shared" si="0"/>
      </c>
      <c r="H19" s="18"/>
      <c r="I19" s="16"/>
      <c r="J19" s="4"/>
      <c r="K19" s="4"/>
    </row>
    <row r="20" spans="1:11" ht="24.75" customHeight="1">
      <c r="A20" s="12"/>
      <c r="B20" s="12"/>
      <c r="C20" s="19"/>
      <c r="D20" s="13"/>
      <c r="E20" s="13"/>
      <c r="F20" s="13"/>
      <c r="G20" s="14">
        <f t="shared" si="0"/>
      </c>
      <c r="H20" s="18"/>
      <c r="I20" s="16"/>
      <c r="J20" s="4"/>
      <c r="K20" s="4"/>
    </row>
    <row r="21" spans="1:11" ht="24.75" customHeight="1">
      <c r="A21" s="12"/>
      <c r="B21" s="12"/>
      <c r="C21" s="19"/>
      <c r="D21" s="13"/>
      <c r="E21" s="13"/>
      <c r="F21" s="13"/>
      <c r="G21" s="14">
        <f t="shared" si="0"/>
      </c>
      <c r="H21" s="18"/>
      <c r="I21" s="16"/>
      <c r="J21" s="4"/>
      <c r="K21" s="4"/>
    </row>
    <row r="22" spans="1:11" ht="24.75" customHeight="1">
      <c r="A22" s="12"/>
      <c r="B22" s="12"/>
      <c r="C22" s="19"/>
      <c r="D22" s="13"/>
      <c r="E22" s="13"/>
      <c r="F22" s="13"/>
      <c r="G22" s="14">
        <f t="shared" si="0"/>
      </c>
      <c r="H22" s="18"/>
      <c r="I22" s="16"/>
      <c r="J22" s="4"/>
      <c r="K22" s="4"/>
    </row>
    <row r="23" spans="1:11" ht="24.75" customHeight="1">
      <c r="A23" s="12"/>
      <c r="B23" s="12"/>
      <c r="C23" s="19"/>
      <c r="D23" s="13"/>
      <c r="E23" s="13"/>
      <c r="F23" s="13"/>
      <c r="G23" s="14">
        <f t="shared" si="0"/>
      </c>
      <c r="H23" s="18"/>
      <c r="I23" s="16"/>
      <c r="J23" s="4"/>
      <c r="K23" s="4"/>
    </row>
    <row r="24" spans="1:11" ht="24.75" customHeight="1">
      <c r="A24" s="12"/>
      <c r="B24" s="12"/>
      <c r="C24" s="19"/>
      <c r="D24" s="13"/>
      <c r="E24" s="13"/>
      <c r="F24" s="13"/>
      <c r="G24" s="14">
        <f t="shared" si="0"/>
      </c>
      <c r="H24" s="18"/>
      <c r="I24" s="16"/>
      <c r="J24" s="4"/>
      <c r="K24" s="4"/>
    </row>
    <row r="25" spans="1:11" ht="22.5" customHeight="1">
      <c r="A25" s="12"/>
      <c r="B25" s="12"/>
      <c r="C25" s="19"/>
      <c r="D25" s="13"/>
      <c r="E25" s="13"/>
      <c r="F25" s="13"/>
      <c r="G25" s="14">
        <f t="shared" si="0"/>
      </c>
      <c r="H25" s="18"/>
      <c r="I25" s="16"/>
      <c r="J25" s="4"/>
      <c r="K25" s="4"/>
    </row>
    <row r="26" spans="1:11" s="25" customFormat="1" ht="12.75">
      <c r="A26" s="31" t="s">
        <v>258</v>
      </c>
      <c r="B26" s="32"/>
      <c r="C26" s="26"/>
      <c r="D26" s="27">
        <f>SUM(D11:D25)</f>
        <v>0</v>
      </c>
      <c r="E26" s="27">
        <f>SUM(E11:E25)</f>
        <v>0</v>
      </c>
      <c r="F26" s="27">
        <f>SUM(F11:F25)</f>
        <v>0</v>
      </c>
      <c r="G26" s="23">
        <f t="shared" si="0"/>
      </c>
      <c r="H26" s="26"/>
      <c r="I26" s="26"/>
      <c r="J26" s="24"/>
      <c r="K26" s="24"/>
    </row>
    <row r="27" s="8" customFormat="1" ht="12.75"/>
    <row r="28" s="8" customFormat="1" ht="12.75"/>
    <row r="29" s="8" customFormat="1" ht="12.75"/>
  </sheetData>
  <sheetProtection selectLockedCells="1"/>
  <mergeCells count="6">
    <mergeCell ref="A26:B26"/>
    <mergeCell ref="A6:I6"/>
    <mergeCell ref="A2:I2"/>
    <mergeCell ref="J10:K10"/>
    <mergeCell ref="A9:B9"/>
    <mergeCell ref="G9:I9"/>
  </mergeCells>
  <dataValidations count="11">
    <dataValidation type="list" allowBlank="1" showInputMessage="1" showErrorMessage="1" prompt="Seleccione el trimestre  correspondiente." error="Sebe seleccionar el trimestre de la lista." sqref="D8">
      <formula1>trimestre</formula1>
    </dataValidation>
    <dataValidation type="textLength" operator="lessThanOrEqual" allowBlank="1" showInputMessage="1" showErrorMessage="1" promptTitle="Largo del texto" prompt="Entre un máximo de 50 caracteres." errorTitle="Largo del texto" error="Entre un máximo de 50 caracteres." sqref="B26:B39">
      <formula1>50</formula1>
    </dataValidation>
    <dataValidation type="list" allowBlank="1" showInputMessage="1" showErrorMessage="1" prompt="Seleccione el nombre de la agencia." error="Debe escoger el nombre de la lista de agencias." sqref="A9">
      <formula1>nombre</formula1>
    </dataValidation>
    <dataValidation type="list" allowBlank="1" showInputMessage="1" showErrorMessage="1" prompt="Seleccione el año fiscal." error="Debe seleccionar el año fiscal de la lista." sqref="D7">
      <formula1>fiscal</formula1>
    </dataValidation>
    <dataValidation type="whole" allowBlank="1" showInputMessage="1" showErrorMessage="1" error="Solamente se permite entrar números enteros." sqref="D11:F25">
      <formula1>1</formula1>
      <formula2>10000000000</formula2>
    </dataValidation>
    <dataValidation type="decimal" allowBlank="1" showInputMessage="1" showErrorMessage="1" error="El porcentaje a entrar no debe exceder el 100." sqref="I12:I25">
      <formula1>1</formula1>
      <formula2>100</formula2>
    </dataValidation>
    <dataValidation type="whole" allowBlank="1" showInputMessage="1" showErrorMessage="1" error="El porcentaje a entrar no debe exceder del 100." sqref="I11">
      <formula1>1</formula1>
      <formula2>100</formula2>
    </dataValidation>
    <dataValidation type="list" allowBlank="1" showInputMessage="1" showErrorMessage="1" prompt="Seleccione solamente un municipio." error="Debe seleccionar un solo municipio." sqref="C11:C25">
      <formula1>municipio</formula1>
    </dataValidation>
    <dataValidation type="list" allowBlank="1" showInputMessage="1" showErrorMessage="1" prompt="Seleccione la etapa de desarrollo del proyecto." error="Debe seleccionar una etapa de la lista." sqref="H11:H25">
      <formula1>etapa</formula1>
    </dataValidation>
    <dataValidation type="textLength" operator="lessThanOrEqual" allowBlank="1" showInputMessage="1" showErrorMessage="1" promptTitle="Largo del texto" prompt="Entre un máximo de 100 caracteres." errorTitle="Largo del texto" error="Entre un máximo de 100 caracteres." sqref="B11:B25">
      <formula1>100</formula1>
    </dataValidation>
    <dataValidation type="date" allowBlank="1" showInputMessage="1" showErrorMessage="1" prompt="Escriba la fecha (mm/dd/yyyy) o sencillamente presione Ctrl+;" error="La fecha debe tener el formato mm/dd/yyyy." sqref="G9:I9">
      <formula1>38169</formula1>
      <formula2>39629</formula2>
    </dataValidation>
  </dataValidations>
  <printOptions/>
  <pageMargins left="0.25" right="0.41" top="0.18" bottom="0.41" header="0.36" footer="0.36"/>
  <pageSetup horizontalDpi="300" verticalDpi="300" orientation="landscape" r:id="rId2"/>
  <headerFooter alignWithMargins="0">
    <oddFooter>&amp;C&amp;P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1">
      <selection activeCell="A1" sqref="A1"/>
    </sheetView>
  </sheetViews>
  <sheetFormatPr defaultColWidth="9.140625" defaultRowHeight="12.75"/>
  <cols>
    <col min="1" max="1" width="68.28125" style="10" customWidth="1"/>
  </cols>
  <sheetData>
    <row r="1" ht="12.75">
      <c r="A1" s="9" t="s">
        <v>259</v>
      </c>
    </row>
    <row r="2" ht="12.75">
      <c r="A2" s="10" t="s">
        <v>3</v>
      </c>
    </row>
    <row r="3" ht="12.75">
      <c r="A3" s="10" t="s">
        <v>4</v>
      </c>
    </row>
    <row r="4" ht="12.75">
      <c r="A4" s="10" t="s">
        <v>120</v>
      </c>
    </row>
    <row r="5" ht="12.75">
      <c r="A5" s="10" t="s">
        <v>5</v>
      </c>
    </row>
    <row r="6" ht="12.75">
      <c r="A6" s="10" t="s">
        <v>6</v>
      </c>
    </row>
    <row r="7" ht="12.75">
      <c r="A7" s="10" t="s">
        <v>7</v>
      </c>
    </row>
    <row r="8" ht="12.75">
      <c r="A8" s="10" t="s">
        <v>8</v>
      </c>
    </row>
    <row r="9" ht="12.75">
      <c r="A9" s="10" t="s">
        <v>9</v>
      </c>
    </row>
    <row r="10" ht="12.75">
      <c r="A10" s="10" t="s">
        <v>10</v>
      </c>
    </row>
    <row r="11" ht="12.75">
      <c r="A11" s="10" t="s">
        <v>11</v>
      </c>
    </row>
    <row r="12" ht="12.75">
      <c r="A12" s="10" t="s">
        <v>12</v>
      </c>
    </row>
    <row r="13" ht="12.75">
      <c r="A13" s="10" t="s">
        <v>13</v>
      </c>
    </row>
    <row r="14" ht="12.75">
      <c r="A14" s="10" t="s">
        <v>14</v>
      </c>
    </row>
    <row r="15" ht="12.75">
      <c r="A15" s="10" t="s">
        <v>121</v>
      </c>
    </row>
    <row r="16" ht="12.75">
      <c r="A16" s="10" t="s">
        <v>122</v>
      </c>
    </row>
    <row r="17" ht="12.75">
      <c r="A17" s="10" t="s">
        <v>15</v>
      </c>
    </row>
    <row r="18" ht="12.75">
      <c r="A18" s="10" t="s">
        <v>123</v>
      </c>
    </row>
    <row r="19" ht="12.75">
      <c r="A19" s="10" t="s">
        <v>16</v>
      </c>
    </row>
    <row r="20" ht="12.75">
      <c r="A20" s="10" t="s">
        <v>124</v>
      </c>
    </row>
    <row r="21" ht="12.75">
      <c r="A21" s="10" t="s">
        <v>17</v>
      </c>
    </row>
    <row r="22" ht="12.75">
      <c r="A22" s="10" t="s">
        <v>18</v>
      </c>
    </row>
    <row r="23" ht="12.75">
      <c r="A23" s="10" t="s">
        <v>19</v>
      </c>
    </row>
    <row r="24" ht="12.75">
      <c r="A24" s="10" t="s">
        <v>20</v>
      </c>
    </row>
    <row r="25" ht="12.75">
      <c r="A25" s="10" t="s">
        <v>21</v>
      </c>
    </row>
    <row r="26" ht="12.75">
      <c r="A26" s="10" t="s">
        <v>22</v>
      </c>
    </row>
    <row r="27" ht="12.75">
      <c r="A27" s="10" t="s">
        <v>23</v>
      </c>
    </row>
    <row r="28" ht="12.75">
      <c r="A28" s="10" t="s">
        <v>24</v>
      </c>
    </row>
    <row r="29" ht="12.75">
      <c r="A29" s="10" t="s">
        <v>125</v>
      </c>
    </row>
    <row r="30" ht="12.75">
      <c r="A30" s="10" t="s">
        <v>126</v>
      </c>
    </row>
    <row r="31" ht="12.75">
      <c r="A31" s="10" t="s">
        <v>127</v>
      </c>
    </row>
    <row r="32" ht="12.75">
      <c r="A32" s="10" t="s">
        <v>128</v>
      </c>
    </row>
    <row r="33" ht="12.75">
      <c r="A33" s="10" t="s">
        <v>129</v>
      </c>
    </row>
    <row r="34" ht="12.75">
      <c r="A34" s="10" t="s">
        <v>130</v>
      </c>
    </row>
    <row r="35" ht="12.75">
      <c r="A35" s="10" t="s">
        <v>131</v>
      </c>
    </row>
    <row r="36" ht="12.75">
      <c r="A36" s="10" t="s">
        <v>132</v>
      </c>
    </row>
    <row r="37" ht="12.75">
      <c r="A37" s="10" t="s">
        <v>133</v>
      </c>
    </row>
    <row r="38" ht="12.75">
      <c r="A38" s="10" t="s">
        <v>134</v>
      </c>
    </row>
    <row r="39" ht="12.75">
      <c r="A39" s="10" t="s">
        <v>135</v>
      </c>
    </row>
    <row r="40" ht="12.75">
      <c r="A40" s="10" t="s">
        <v>136</v>
      </c>
    </row>
    <row r="41" ht="12.75">
      <c r="A41" s="10" t="s">
        <v>137</v>
      </c>
    </row>
    <row r="42" ht="12.75">
      <c r="A42" s="10" t="s">
        <v>138</v>
      </c>
    </row>
    <row r="43" ht="12.75">
      <c r="A43" s="10" t="s">
        <v>139</v>
      </c>
    </row>
    <row r="44" ht="12.75">
      <c r="A44" s="10" t="s">
        <v>140</v>
      </c>
    </row>
    <row r="45" ht="12.75">
      <c r="A45" s="10" t="s">
        <v>141</v>
      </c>
    </row>
    <row r="46" ht="12.75">
      <c r="A46" s="10" t="s">
        <v>142</v>
      </c>
    </row>
    <row r="47" ht="12.75">
      <c r="A47" s="10" t="s">
        <v>143</v>
      </c>
    </row>
    <row r="48" ht="12.75">
      <c r="A48" s="10" t="s">
        <v>144</v>
      </c>
    </row>
    <row r="49" ht="12.75">
      <c r="A49" s="10" t="s">
        <v>145</v>
      </c>
    </row>
    <row r="50" ht="12.75">
      <c r="A50" s="10" t="s">
        <v>25</v>
      </c>
    </row>
    <row r="51" ht="12.75">
      <c r="A51" s="10" t="s">
        <v>26</v>
      </c>
    </row>
    <row r="52" ht="12.75">
      <c r="A52" s="10" t="s">
        <v>27</v>
      </c>
    </row>
    <row r="53" ht="12.75">
      <c r="A53" s="10" t="s">
        <v>28</v>
      </c>
    </row>
    <row r="54" ht="12.75">
      <c r="A54" s="10" t="s">
        <v>29</v>
      </c>
    </row>
    <row r="55" ht="12.75">
      <c r="A55" s="10" t="s">
        <v>30</v>
      </c>
    </row>
    <row r="56" ht="12.75">
      <c r="A56" s="10" t="s">
        <v>31</v>
      </c>
    </row>
    <row r="57" ht="12.75">
      <c r="A57" s="10" t="s">
        <v>32</v>
      </c>
    </row>
    <row r="58" ht="12.75">
      <c r="A58" s="10" t="s">
        <v>146</v>
      </c>
    </row>
    <row r="59" ht="12.75">
      <c r="A59" s="10" t="s">
        <v>147</v>
      </c>
    </row>
    <row r="60" ht="12.75">
      <c r="A60" s="10" t="s">
        <v>148</v>
      </c>
    </row>
    <row r="61" ht="12.75">
      <c r="A61" s="10" t="s">
        <v>149</v>
      </c>
    </row>
    <row r="62" ht="12.75">
      <c r="A62" s="10" t="s">
        <v>33</v>
      </c>
    </row>
    <row r="63" ht="12.75">
      <c r="A63" s="10" t="s">
        <v>34</v>
      </c>
    </row>
    <row r="64" ht="12.75">
      <c r="A64" s="10" t="s">
        <v>35</v>
      </c>
    </row>
    <row r="65" ht="12.75">
      <c r="A65" s="10" t="s">
        <v>36</v>
      </c>
    </row>
    <row r="66" ht="12.75">
      <c r="A66" s="10" t="s">
        <v>150</v>
      </c>
    </row>
    <row r="67" ht="12.75">
      <c r="A67" s="10" t="s">
        <v>151</v>
      </c>
    </row>
    <row r="68" ht="12.75">
      <c r="A68" s="10" t="s">
        <v>152</v>
      </c>
    </row>
    <row r="69" ht="12.75">
      <c r="A69" s="10" t="s">
        <v>153</v>
      </c>
    </row>
    <row r="70" ht="12.75">
      <c r="A70" s="10" t="s">
        <v>154</v>
      </c>
    </row>
    <row r="71" ht="12.75">
      <c r="A71" s="10" t="s">
        <v>155</v>
      </c>
    </row>
    <row r="72" ht="12.75">
      <c r="A72" s="10" t="s">
        <v>156</v>
      </c>
    </row>
    <row r="73" ht="12.75">
      <c r="A73" s="10" t="s">
        <v>157</v>
      </c>
    </row>
    <row r="74" ht="12.75">
      <c r="A74" s="10" t="s">
        <v>158</v>
      </c>
    </row>
    <row r="75" ht="12.75">
      <c r="A75" s="10" t="s">
        <v>159</v>
      </c>
    </row>
    <row r="76" ht="12.75">
      <c r="A76" s="10" t="s">
        <v>160</v>
      </c>
    </row>
    <row r="77" ht="12.75">
      <c r="A77" s="10" t="s">
        <v>161</v>
      </c>
    </row>
    <row r="78" ht="12.75">
      <c r="A78" s="10" t="s">
        <v>162</v>
      </c>
    </row>
    <row r="79" ht="12.75">
      <c r="A79" s="10" t="s">
        <v>37</v>
      </c>
    </row>
    <row r="80" ht="12.75">
      <c r="A80" s="10" t="s">
        <v>38</v>
      </c>
    </row>
    <row r="81" ht="12.75">
      <c r="A81" s="10" t="s">
        <v>39</v>
      </c>
    </row>
    <row r="82" ht="12.75">
      <c r="A82" s="10" t="s">
        <v>40</v>
      </c>
    </row>
    <row r="83" ht="12.75">
      <c r="A83" s="10" t="s">
        <v>41</v>
      </c>
    </row>
    <row r="84" ht="12.75">
      <c r="A84" s="10" t="s">
        <v>42</v>
      </c>
    </row>
    <row r="85" ht="12.75">
      <c r="A85" s="10" t="s">
        <v>43</v>
      </c>
    </row>
    <row r="86" ht="12.75">
      <c r="A86" s="10" t="s">
        <v>44</v>
      </c>
    </row>
    <row r="87" ht="12.75">
      <c r="A87" s="10" t="s">
        <v>45</v>
      </c>
    </row>
    <row r="88" ht="12.75">
      <c r="A88" s="10" t="s">
        <v>46</v>
      </c>
    </row>
    <row r="89" ht="12.75">
      <c r="A89" s="10" t="s">
        <v>47</v>
      </c>
    </row>
    <row r="90" ht="12.75">
      <c r="A90" s="10" t="s">
        <v>48</v>
      </c>
    </row>
    <row r="91" ht="12.75">
      <c r="A91" s="10" t="s">
        <v>49</v>
      </c>
    </row>
    <row r="92" ht="12.75">
      <c r="A92" s="10" t="s">
        <v>50</v>
      </c>
    </row>
    <row r="93" ht="12.75">
      <c r="A93" s="10" t="s">
        <v>51</v>
      </c>
    </row>
    <row r="94" ht="12.75">
      <c r="A94" s="10" t="s">
        <v>52</v>
      </c>
    </row>
    <row r="95" ht="12.75">
      <c r="A95" s="10" t="s">
        <v>163</v>
      </c>
    </row>
    <row r="96" ht="12.75">
      <c r="A96" s="10" t="s">
        <v>164</v>
      </c>
    </row>
    <row r="97" ht="12.75">
      <c r="A97" s="10" t="s">
        <v>53</v>
      </c>
    </row>
    <row r="98" ht="12.75">
      <c r="A98" s="10" t="s">
        <v>54</v>
      </c>
    </row>
    <row r="99" ht="12.75">
      <c r="A99" s="10" t="s">
        <v>165</v>
      </c>
    </row>
    <row r="100" ht="12.75">
      <c r="A100" s="10" t="s">
        <v>55</v>
      </c>
    </row>
    <row r="101" ht="12.75">
      <c r="A101" s="10" t="s">
        <v>56</v>
      </c>
    </row>
    <row r="102" ht="12.75">
      <c r="A102" s="10" t="s">
        <v>57</v>
      </c>
    </row>
    <row r="103" ht="12.75">
      <c r="A103" s="10" t="s">
        <v>58</v>
      </c>
    </row>
    <row r="104" ht="12.75">
      <c r="A104" s="10" t="s">
        <v>59</v>
      </c>
    </row>
    <row r="105" ht="12.75">
      <c r="A105" s="10" t="s">
        <v>60</v>
      </c>
    </row>
    <row r="106" ht="12.75">
      <c r="A106" s="10" t="s">
        <v>61</v>
      </c>
    </row>
    <row r="107" ht="12.75">
      <c r="A107" s="10" t="s">
        <v>62</v>
      </c>
    </row>
    <row r="108" ht="12.75">
      <c r="A108" s="10" t="s">
        <v>63</v>
      </c>
    </row>
    <row r="109" ht="12.75">
      <c r="A109" s="10" t="s">
        <v>64</v>
      </c>
    </row>
    <row r="110" ht="12.75">
      <c r="A110" s="10" t="s">
        <v>65</v>
      </c>
    </row>
    <row r="111" ht="12.75">
      <c r="A111" s="10" t="s">
        <v>66</v>
      </c>
    </row>
    <row r="112" ht="12.75">
      <c r="A112" s="10" t="s">
        <v>67</v>
      </c>
    </row>
    <row r="113" ht="12.75">
      <c r="A113" s="10" t="s">
        <v>68</v>
      </c>
    </row>
    <row r="114" ht="12.75">
      <c r="A114" s="10" t="s">
        <v>166</v>
      </c>
    </row>
    <row r="115" ht="12.75">
      <c r="A115" s="10" t="s">
        <v>69</v>
      </c>
    </row>
    <row r="116" ht="12.75">
      <c r="A116" s="10" t="s">
        <v>70</v>
      </c>
    </row>
    <row r="117" ht="12.75">
      <c r="A117" s="10" t="s">
        <v>71</v>
      </c>
    </row>
    <row r="118" ht="12.75">
      <c r="A118" s="10" t="s">
        <v>72</v>
      </c>
    </row>
    <row r="119" ht="12.75">
      <c r="A119" s="10" t="s">
        <v>73</v>
      </c>
    </row>
    <row r="120" ht="12.75">
      <c r="A120" s="10" t="s">
        <v>74</v>
      </c>
    </row>
    <row r="121" ht="12.75">
      <c r="A121" s="10" t="s">
        <v>75</v>
      </c>
    </row>
    <row r="122" ht="12.75">
      <c r="A122" s="10" t="s">
        <v>76</v>
      </c>
    </row>
    <row r="123" ht="12.75">
      <c r="A123" s="10" t="s">
        <v>167</v>
      </c>
    </row>
    <row r="124" ht="12.75">
      <c r="A124" s="10" t="s">
        <v>77</v>
      </c>
    </row>
    <row r="125" ht="12.75">
      <c r="A125" s="10" t="s">
        <v>78</v>
      </c>
    </row>
    <row r="126" ht="12.75">
      <c r="A126" s="10" t="s">
        <v>79</v>
      </c>
    </row>
    <row r="127" ht="12.75">
      <c r="A127" s="10" t="s">
        <v>80</v>
      </c>
    </row>
    <row r="128" ht="12.75">
      <c r="A128" s="10" t="s">
        <v>81</v>
      </c>
    </row>
    <row r="129" ht="12.75">
      <c r="A129" s="10" t="s">
        <v>82</v>
      </c>
    </row>
    <row r="130" ht="12.75">
      <c r="A130" s="10" t="s">
        <v>83</v>
      </c>
    </row>
    <row r="131" ht="12.75">
      <c r="A131" s="10" t="s">
        <v>84</v>
      </c>
    </row>
    <row r="132" ht="12.75">
      <c r="A132" s="10" t="s">
        <v>85</v>
      </c>
    </row>
    <row r="133" ht="12.75">
      <c r="A133" s="10" t="s">
        <v>86</v>
      </c>
    </row>
    <row r="134" ht="12.75">
      <c r="A134" s="10" t="s">
        <v>87</v>
      </c>
    </row>
    <row r="135" ht="12.75">
      <c r="A135" s="10" t="s">
        <v>88</v>
      </c>
    </row>
    <row r="136" ht="12.75">
      <c r="A136" s="10" t="s">
        <v>89</v>
      </c>
    </row>
    <row r="137" ht="12.75">
      <c r="A137" s="10" t="s">
        <v>90</v>
      </c>
    </row>
    <row r="138" ht="12.75">
      <c r="A138" s="10" t="s">
        <v>168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selection activeCell="A1" sqref="A1:A16384"/>
    </sheetView>
  </sheetViews>
  <sheetFormatPr defaultColWidth="9.140625" defaultRowHeight="12.75"/>
  <cols>
    <col min="1" max="1" width="12.7109375" style="0" customWidth="1"/>
    <col min="5" max="5" width="20.8515625" style="0" customWidth="1"/>
    <col min="7" max="7" width="14.421875" style="6" customWidth="1"/>
  </cols>
  <sheetData>
    <row r="1" spans="1:11" ht="12.75">
      <c r="A1" s="3" t="s">
        <v>177</v>
      </c>
      <c r="E1" t="s">
        <v>177</v>
      </c>
      <c r="G1" s="6" t="s">
        <v>177</v>
      </c>
      <c r="I1" t="s">
        <v>106</v>
      </c>
      <c r="J1" t="s">
        <v>107</v>
      </c>
      <c r="K1" t="s">
        <v>95</v>
      </c>
    </row>
    <row r="2" spans="1:11" ht="25.5">
      <c r="A2" t="s">
        <v>91</v>
      </c>
      <c r="E2" s="22" t="s">
        <v>179</v>
      </c>
      <c r="G2" s="6" t="s">
        <v>103</v>
      </c>
      <c r="I2">
        <v>1</v>
      </c>
      <c r="J2" t="s">
        <v>108</v>
      </c>
      <c r="K2">
        <v>2004</v>
      </c>
    </row>
    <row r="3" spans="1:11" ht="25.5">
      <c r="A3" t="s">
        <v>92</v>
      </c>
      <c r="E3" s="22" t="s">
        <v>180</v>
      </c>
      <c r="G3" s="6" t="s">
        <v>101</v>
      </c>
      <c r="I3">
        <v>2</v>
      </c>
      <c r="J3" t="s">
        <v>109</v>
      </c>
      <c r="K3">
        <v>2005</v>
      </c>
    </row>
    <row r="4" spans="1:11" ht="12.75">
      <c r="A4" t="s">
        <v>93</v>
      </c>
      <c r="E4" s="22" t="s">
        <v>181</v>
      </c>
      <c r="G4" s="6" t="s">
        <v>104</v>
      </c>
      <c r="I4">
        <v>3</v>
      </c>
      <c r="J4" t="s">
        <v>110</v>
      </c>
      <c r="K4">
        <v>2006</v>
      </c>
    </row>
    <row r="5" spans="1:10" ht="25.5">
      <c r="A5" t="s">
        <v>94</v>
      </c>
      <c r="E5" s="22" t="s">
        <v>182</v>
      </c>
      <c r="G5" s="6" t="s">
        <v>102</v>
      </c>
      <c r="I5">
        <v>4</v>
      </c>
      <c r="J5" t="s">
        <v>111</v>
      </c>
    </row>
    <row r="6" spans="5:10" ht="12.75">
      <c r="E6" s="22" t="s">
        <v>183</v>
      </c>
      <c r="I6">
        <v>5</v>
      </c>
      <c r="J6" t="s">
        <v>112</v>
      </c>
    </row>
    <row r="7" spans="5:10" ht="12.75">
      <c r="E7" s="22" t="s">
        <v>184</v>
      </c>
      <c r="I7">
        <v>6</v>
      </c>
      <c r="J7" t="s">
        <v>113</v>
      </c>
    </row>
    <row r="8" spans="1:10" ht="12.75">
      <c r="A8" s="3" t="s">
        <v>177</v>
      </c>
      <c r="E8" s="22" t="s">
        <v>185</v>
      </c>
      <c r="I8">
        <v>7</v>
      </c>
      <c r="J8" t="s">
        <v>114</v>
      </c>
    </row>
    <row r="9" spans="1:10" ht="12.75">
      <c r="A9" t="s">
        <v>169</v>
      </c>
      <c r="E9" s="22" t="s">
        <v>186</v>
      </c>
      <c r="I9">
        <v>8</v>
      </c>
      <c r="J9" t="s">
        <v>115</v>
      </c>
    </row>
    <row r="10" spans="1:10" ht="12.75">
      <c r="A10" t="s">
        <v>170</v>
      </c>
      <c r="E10" s="22" t="s">
        <v>187</v>
      </c>
      <c r="I10">
        <v>9</v>
      </c>
      <c r="J10" t="s">
        <v>116</v>
      </c>
    </row>
    <row r="11" spans="1:10" ht="12.75">
      <c r="A11" t="s">
        <v>171</v>
      </c>
      <c r="E11" s="22" t="s">
        <v>188</v>
      </c>
      <c r="I11">
        <v>10</v>
      </c>
      <c r="J11" t="s">
        <v>117</v>
      </c>
    </row>
    <row r="12" spans="5:10" ht="12.75">
      <c r="E12" s="22" t="s">
        <v>189</v>
      </c>
      <c r="I12">
        <v>11</v>
      </c>
      <c r="J12" t="s">
        <v>118</v>
      </c>
    </row>
    <row r="13" spans="5:10" ht="12.75">
      <c r="E13" s="22" t="s">
        <v>190</v>
      </c>
      <c r="I13">
        <v>12</v>
      </c>
      <c r="J13" t="s">
        <v>119</v>
      </c>
    </row>
    <row r="14" spans="5:9" ht="12.75">
      <c r="E14" s="22" t="s">
        <v>191</v>
      </c>
      <c r="I14">
        <v>13</v>
      </c>
    </row>
    <row r="15" spans="5:9" ht="12.75">
      <c r="E15" s="22" t="s">
        <v>192</v>
      </c>
      <c r="I15">
        <v>14</v>
      </c>
    </row>
    <row r="16" spans="5:9" ht="12.75">
      <c r="E16" s="22" t="s">
        <v>193</v>
      </c>
      <c r="I16">
        <v>15</v>
      </c>
    </row>
    <row r="17" spans="5:9" ht="12.75">
      <c r="E17" s="22" t="s">
        <v>194</v>
      </c>
      <c r="I17">
        <v>16</v>
      </c>
    </row>
    <row r="18" spans="5:9" ht="12.75">
      <c r="E18" s="22" t="s">
        <v>195</v>
      </c>
      <c r="I18">
        <v>17</v>
      </c>
    </row>
    <row r="19" spans="5:9" ht="12.75">
      <c r="E19" s="22" t="s">
        <v>196</v>
      </c>
      <c r="I19">
        <v>18</v>
      </c>
    </row>
    <row r="20" spans="5:9" ht="12.75">
      <c r="E20" s="22" t="s">
        <v>197</v>
      </c>
      <c r="I20">
        <v>19</v>
      </c>
    </row>
    <row r="21" spans="5:9" ht="12.75">
      <c r="E21" s="22" t="s">
        <v>198</v>
      </c>
      <c r="I21">
        <v>20</v>
      </c>
    </row>
    <row r="22" spans="5:9" ht="12.75">
      <c r="E22" s="22" t="s">
        <v>199</v>
      </c>
      <c r="I22">
        <v>21</v>
      </c>
    </row>
    <row r="23" spans="5:9" ht="12.75">
      <c r="E23" s="22" t="s">
        <v>200</v>
      </c>
      <c r="I23">
        <v>22</v>
      </c>
    </row>
    <row r="24" spans="5:9" ht="12.75">
      <c r="E24" s="22" t="s">
        <v>201</v>
      </c>
      <c r="I24">
        <v>23</v>
      </c>
    </row>
    <row r="25" spans="5:9" ht="12.75">
      <c r="E25" s="22" t="s">
        <v>202</v>
      </c>
      <c r="I25">
        <v>24</v>
      </c>
    </row>
    <row r="26" spans="5:9" ht="12.75">
      <c r="E26" s="22" t="s">
        <v>203</v>
      </c>
      <c r="I26">
        <v>25</v>
      </c>
    </row>
    <row r="27" spans="5:9" ht="12.75">
      <c r="E27" s="22" t="s">
        <v>204</v>
      </c>
      <c r="I27">
        <v>26</v>
      </c>
    </row>
    <row r="28" spans="5:9" ht="12.75">
      <c r="E28" s="22" t="s">
        <v>205</v>
      </c>
      <c r="I28">
        <v>27</v>
      </c>
    </row>
    <row r="29" spans="5:9" ht="12.75">
      <c r="E29" s="22" t="s">
        <v>206</v>
      </c>
      <c r="I29">
        <v>28</v>
      </c>
    </row>
    <row r="30" spans="5:9" ht="12.75">
      <c r="E30" s="22" t="s">
        <v>207</v>
      </c>
      <c r="I30">
        <v>29</v>
      </c>
    </row>
    <row r="31" spans="5:9" ht="12.75">
      <c r="E31" s="22" t="s">
        <v>208</v>
      </c>
      <c r="I31">
        <v>30</v>
      </c>
    </row>
    <row r="32" spans="5:9" ht="12.75">
      <c r="E32" s="22" t="s">
        <v>209</v>
      </c>
      <c r="I32">
        <v>31</v>
      </c>
    </row>
    <row r="33" ht="12.75">
      <c r="E33" s="22" t="s">
        <v>210</v>
      </c>
    </row>
    <row r="34" ht="12.75">
      <c r="E34" s="22" t="s">
        <v>211</v>
      </c>
    </row>
    <row r="35" ht="12.75">
      <c r="E35" s="22" t="s">
        <v>212</v>
      </c>
    </row>
    <row r="36" ht="12.75">
      <c r="E36" s="22" t="s">
        <v>213</v>
      </c>
    </row>
    <row r="37" ht="12.75">
      <c r="E37" s="22" t="s">
        <v>214</v>
      </c>
    </row>
    <row r="38" ht="12.75">
      <c r="E38" s="22" t="s">
        <v>215</v>
      </c>
    </row>
    <row r="39" ht="12.75">
      <c r="E39" s="22" t="s">
        <v>216</v>
      </c>
    </row>
    <row r="40" ht="12.75">
      <c r="E40" s="22" t="s">
        <v>217</v>
      </c>
    </row>
    <row r="41" ht="12.75">
      <c r="E41" s="22" t="s">
        <v>218</v>
      </c>
    </row>
    <row r="42" ht="12.75">
      <c r="E42" s="22" t="s">
        <v>219</v>
      </c>
    </row>
    <row r="43" ht="12.75">
      <c r="E43" s="22" t="s">
        <v>220</v>
      </c>
    </row>
    <row r="44" ht="12.75">
      <c r="E44" s="22" t="s">
        <v>221</v>
      </c>
    </row>
    <row r="45" ht="12.75">
      <c r="E45" s="22" t="s">
        <v>222</v>
      </c>
    </row>
    <row r="46" ht="12.75">
      <c r="E46" s="22" t="s">
        <v>223</v>
      </c>
    </row>
    <row r="47" ht="12.75">
      <c r="E47" s="22" t="s">
        <v>224</v>
      </c>
    </row>
    <row r="48" ht="12.75">
      <c r="E48" s="22" t="s">
        <v>225</v>
      </c>
    </row>
    <row r="49" ht="12.75">
      <c r="E49" s="22" t="s">
        <v>226</v>
      </c>
    </row>
    <row r="50" ht="12.75">
      <c r="E50" s="22" t="s">
        <v>227</v>
      </c>
    </row>
    <row r="51" ht="12.75">
      <c r="E51" s="22" t="s">
        <v>228</v>
      </c>
    </row>
    <row r="52" ht="12.75">
      <c r="E52" s="22" t="s">
        <v>229</v>
      </c>
    </row>
    <row r="53" ht="12.75">
      <c r="E53" s="22" t="s">
        <v>230</v>
      </c>
    </row>
    <row r="54" ht="12.75">
      <c r="E54" s="22" t="s">
        <v>231</v>
      </c>
    </row>
    <row r="55" ht="12.75">
      <c r="E55" s="22" t="s">
        <v>232</v>
      </c>
    </row>
    <row r="56" ht="12.75">
      <c r="E56" s="22" t="s">
        <v>233</v>
      </c>
    </row>
    <row r="57" ht="12.75">
      <c r="E57" s="22" t="s">
        <v>234</v>
      </c>
    </row>
    <row r="58" ht="12.75">
      <c r="E58" s="22" t="s">
        <v>235</v>
      </c>
    </row>
    <row r="59" ht="12.75">
      <c r="E59" s="22" t="s">
        <v>236</v>
      </c>
    </row>
    <row r="60" ht="12.75">
      <c r="E60" s="22" t="s">
        <v>237</v>
      </c>
    </row>
    <row r="61" ht="12.75">
      <c r="E61" s="22" t="s">
        <v>238</v>
      </c>
    </row>
    <row r="62" ht="12.75">
      <c r="E62" s="22" t="s">
        <v>239</v>
      </c>
    </row>
    <row r="63" ht="12.75">
      <c r="E63" s="22" t="s">
        <v>240</v>
      </c>
    </row>
    <row r="64" ht="12.75">
      <c r="E64" s="22" t="s">
        <v>241</v>
      </c>
    </row>
    <row r="65" ht="12.75">
      <c r="E65" s="22" t="s">
        <v>242</v>
      </c>
    </row>
    <row r="66" ht="12.75">
      <c r="E66" s="22" t="s">
        <v>243</v>
      </c>
    </row>
    <row r="67" ht="12.75">
      <c r="E67" s="22" t="s">
        <v>244</v>
      </c>
    </row>
    <row r="68" ht="12.75">
      <c r="E68" s="22" t="s">
        <v>245</v>
      </c>
    </row>
    <row r="69" ht="12.75">
      <c r="E69" s="22" t="s">
        <v>246</v>
      </c>
    </row>
    <row r="70" ht="12.75">
      <c r="E70" s="22" t="s">
        <v>247</v>
      </c>
    </row>
    <row r="71" ht="12.75">
      <c r="E71" s="22" t="s">
        <v>248</v>
      </c>
    </row>
    <row r="72" ht="12.75">
      <c r="E72" s="22" t="s">
        <v>249</v>
      </c>
    </row>
    <row r="73" ht="12.75">
      <c r="E73" s="22" t="s">
        <v>250</v>
      </c>
    </row>
    <row r="74" ht="12.75">
      <c r="E74" s="22" t="s">
        <v>251</v>
      </c>
    </row>
    <row r="75" ht="12.75">
      <c r="E75" s="22" t="s">
        <v>252</v>
      </c>
    </row>
    <row r="76" ht="12.75">
      <c r="E76" s="22" t="s">
        <v>253</v>
      </c>
    </row>
    <row r="77" ht="12.75">
      <c r="E77" s="22" t="s">
        <v>254</v>
      </c>
    </row>
    <row r="78" ht="12.75">
      <c r="E78" s="22" t="s">
        <v>255</v>
      </c>
    </row>
    <row r="79" ht="12.75">
      <c r="E79" s="22" t="s">
        <v>256</v>
      </c>
    </row>
    <row r="80" ht="12.75">
      <c r="E80" s="22" t="s">
        <v>257</v>
      </c>
    </row>
    <row r="81" ht="12.75">
      <c r="E81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Puerto Rico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Elba S. Roman</dc:creator>
  <cp:keywords/>
  <dc:description/>
  <cp:lastModifiedBy>OGP</cp:lastModifiedBy>
  <cp:lastPrinted>2004-08-05T20:23:20Z</cp:lastPrinted>
  <dcterms:created xsi:type="dcterms:W3CDTF">2004-06-28T16:51:17Z</dcterms:created>
  <dcterms:modified xsi:type="dcterms:W3CDTF">2004-09-14T19:34:49Z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ComplianceAsset">
    <vt:lpwstr/>
  </property>
  <property fmtid="{D5CDD505-2E9C-101B-9397-08002B2CF9AE}" pid="6" name="Ord">
    <vt:lpwstr>300.000000000000</vt:lpwstr>
  </property>
  <property fmtid="{D5CDD505-2E9C-101B-9397-08002B2CF9AE}" pid="7" name="xd_Prog">
    <vt:lpwstr/>
  </property>
  <property fmtid="{D5CDD505-2E9C-101B-9397-08002B2CF9AE}" pid="8" name="_SourceU">
    <vt:lpwstr/>
  </property>
  <property fmtid="{D5CDD505-2E9C-101B-9397-08002B2CF9AE}" pid="9" name="_SharedFileInd">
    <vt:lpwstr/>
  </property>
</Properties>
</file>